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8865" activeTab="0"/>
  </bookViews>
  <sheets>
    <sheet name="retailers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<sst xmlns="http://schemas.openxmlformats.org/spreadsheetml/2006/main" count="18" uniqueCount="15">
  <si>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 AMOUNT DUE</t>
  </si>
  <si>
    <t>ISSUANCE FEE</t>
  </si>
  <si>
    <t>CITY OF CULLMAN BUSINESS LICENSE CALCULATOR</t>
  </si>
  <si>
    <t>FIRST $10,000</t>
  </si>
  <si>
    <t>SCHEDULE R</t>
  </si>
  <si>
    <t>MERCHANT RETAIL,RESTAURANTS, RENTAL, OR LEASING</t>
  </si>
  <si>
    <t>AMOUNT GROSS REC.</t>
  </si>
  <si>
    <t>PLUS 1/6 OF 1 PERCENT ABOVE $10,000</t>
  </si>
  <si>
    <t>FIRST $10,000 OF GROSS RECEIPTS $100.00 PLUS 1/6 OF 1 PERCENT ABOVE $10,000</t>
  </si>
  <si>
    <t>15% LATE CHARGE AFTER JANUARY 31</t>
  </si>
  <si>
    <t>ORIGINAL AMOUNT DUE</t>
  </si>
  <si>
    <t>30% LATE CHARGE AFTER MARCH 31</t>
  </si>
  <si>
    <t xml:space="preserve"> Or contact someone in the City Clerk's Office (256-775-7106) who will be glad to figure the cost of your business license for you. </t>
  </si>
  <si>
    <t>THIS CALCULATOR IS FOR THOSE WHO FALL UNDER THE "MERCHANT RETAIL, RENTAL, OR LEASING" CATEGORY.</t>
  </si>
  <si>
    <t xml:space="preserve"> If your business does not fit this category, please go back and select the correct calculator.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</si>
</sst>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7"/>
      <name val="Arial"/>
      <family val="2"/>
    </font>
    <font>
      <b/>
      <sz val="20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Alignment="1" quotePrefix="1">
      <alignment horizontal="right"/>
    </xf>
    <xf numFmtId="164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64" fontId="3" fillId="0" borderId="0" xfId="0" applyNumberFormat="1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64" fontId="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2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164" fontId="2" fillId="33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4" max="4" width="18.7109375" style="0" bestFit="1" customWidth="1"/>
    <col min="6" max="6" width="18.7109375" style="0" bestFit="1" customWidth="1"/>
  </cols>
  <sheetData>
    <row r="1" spans="1:10" ht="26.2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</row>
    <row r="3" spans="1:13" ht="16.5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7" ht="20.25">
      <c r="A7" s="12" t="s">
        <v>4</v>
      </c>
    </row>
    <row r="8" ht="20.25">
      <c r="A8" s="10" t="s">
        <v>5</v>
      </c>
    </row>
    <row r="9" ht="18">
      <c r="A9" s="13" t="s">
        <v>8</v>
      </c>
    </row>
    <row r="12" spans="1:7" ht="20.25">
      <c r="A12" s="14" t="s">
        <v>6</v>
      </c>
      <c r="B12" s="1"/>
      <c r="C12" s="1"/>
      <c r="D12" s="24"/>
      <c r="E12" s="1"/>
      <c r="F12" s="5">
        <v>100</v>
      </c>
      <c r="G12" s="15" t="s">
        <v>3</v>
      </c>
    </row>
    <row r="13" spans="1:7" ht="20.25">
      <c r="A13" s="1"/>
      <c r="C13" s="1"/>
      <c r="D13" s="2"/>
      <c r="E13" s="1"/>
      <c r="F13" s="8">
        <f>+IF(+$D$12&lt;10000,0,(+$D$12-10000)*0.00167)</f>
        <v>0</v>
      </c>
      <c r="G13" s="15" t="s">
        <v>7</v>
      </c>
    </row>
    <row r="14" spans="2:7" ht="20.25">
      <c r="B14" s="4"/>
      <c r="D14" s="1"/>
      <c r="F14" s="5">
        <v>12</v>
      </c>
      <c r="G14" s="9" t="s">
        <v>1</v>
      </c>
    </row>
    <row r="15" spans="4:6" ht="12.75">
      <c r="D15" s="1"/>
      <c r="F15" s="3"/>
    </row>
    <row r="16" spans="6:7" ht="20.25">
      <c r="F16" s="7">
        <f>SUM(F12:F15)</f>
        <v>112</v>
      </c>
      <c r="G16" s="6" t="s">
        <v>0</v>
      </c>
    </row>
    <row r="17" spans="1:13" ht="13.5" thickBot="1">
      <c r="A17" s="20"/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20"/>
    </row>
    <row r="19" spans="6:7" ht="20.25">
      <c r="F19" s="18">
        <f>(+F12+F13)*0.15</f>
        <v>15</v>
      </c>
      <c r="G19" s="16" t="s">
        <v>9</v>
      </c>
    </row>
    <row r="20" spans="6:7" ht="20.25">
      <c r="F20" s="17">
        <f>+F16</f>
        <v>112</v>
      </c>
      <c r="G20" s="6" t="s">
        <v>10</v>
      </c>
    </row>
    <row r="21" ht="12.75" customHeight="1">
      <c r="F21" s="6"/>
    </row>
    <row r="22" spans="6:7" ht="20.25">
      <c r="F22" s="19">
        <f>SUM(F19:F21)</f>
        <v>127</v>
      </c>
      <c r="G22" s="6" t="s">
        <v>0</v>
      </c>
    </row>
    <row r="23" spans="1:13" ht="13.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5" spans="6:7" ht="20.25">
      <c r="F25" s="18">
        <f>(+F12+F13)*0.3</f>
        <v>30</v>
      </c>
      <c r="G25" s="16" t="s">
        <v>11</v>
      </c>
    </row>
    <row r="26" spans="6:7" ht="20.25">
      <c r="F26" s="17">
        <f>+F16</f>
        <v>112</v>
      </c>
      <c r="G26" s="6" t="s">
        <v>10</v>
      </c>
    </row>
    <row r="27" ht="20.25">
      <c r="F27" s="6"/>
    </row>
    <row r="28" spans="6:7" ht="20.25">
      <c r="F28" s="19">
        <f>SUM(F25:F27)</f>
        <v>142</v>
      </c>
      <c r="G28" s="6" t="s">
        <v>0</v>
      </c>
    </row>
  </sheetData>
  <sheetProtection/>
  <mergeCells count="3">
    <mergeCell ref="A3:M3"/>
    <mergeCell ref="A4:M4"/>
    <mergeCell ref="A5:M5"/>
  </mergeCells>
  <printOptions/>
  <pageMargins left="0.75" right="0.75" top="1" bottom="1" header="0.5" footer="0.5"/>
  <pageSetup fitToHeight="1" fitToWidth="1"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Cullman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misegades</dc:creator>
  <cp:keywords/>
  <dc:description/>
  <cp:lastModifiedBy>Leanne West</cp:lastModifiedBy>
  <cp:lastPrinted>2010-01-11T15:01:25Z</cp:lastPrinted>
  <dcterms:created xsi:type="dcterms:W3CDTF">2009-12-18T14:53:28Z</dcterms:created>
  <dcterms:modified xsi:type="dcterms:W3CDTF">2019-01-29T16:13:17Z</dcterms:modified>
  <cp:category/>
  <cp:version/>
  <cp:contentType/>
  <cp:contentStatus/>
</cp:coreProperties>
</file>